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<sst xmlns="http://schemas.openxmlformats.org/spreadsheetml/2006/main" count="271" uniqueCount="271">
  <si>
    <t>Kód výzvy:</t>
  </si>
  <si>
    <t>OPLZ-PO6-SC611-2017-1</t>
  </si>
  <si>
    <t>Názov výzvy:</t>
  </si>
  <si>
    <t>Výzva zameraná na vybudovanie, resp. dobudovanie systému triedeného zberu a odvozu komunálneho odpadu a realizáciu sanačných prác nelegálnych skládok, vrátane eliminácie nepriaznivých vplyvov nelegálnej skládky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</si>
  <si>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</si>
  <si>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</si>
  <si>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</si>
  <si>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</si>
  <si>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</si>
  <si>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NFP312060I691</t>
  </si>
  <si>
    <t>Sanácia skládky odpadu v obci Rudlov</t>
  </si>
  <si>
    <t>00332763</t>
  </si>
  <si>
    <t>Obec Rudlov</t>
  </si>
  <si>
    <t>NFP312060I758</t>
  </si>
  <si>
    <t>Zberný dvor Betliar</t>
  </si>
  <si>
    <t>00328103</t>
  </si>
  <si>
    <t>Obec Betliar</t>
  </si>
  <si>
    <t>NFP312060I796</t>
  </si>
  <si>
    <t>Budovanie stojísk na umiestnenie zberných nádob a sanácia nelegálnych skládok v meste Levice</t>
  </si>
  <si>
    <t>00307203</t>
  </si>
  <si>
    <t>Mesto Levice</t>
  </si>
  <si>
    <t>NFP312060I983</t>
  </si>
  <si>
    <t>Vybudovanie stojísk na umiestnenie zberných nádob na zmesový komunálny odpad</t>
  </si>
  <si>
    <t>00327379</t>
  </si>
  <si>
    <t>Mesto Lipany</t>
  </si>
  <si>
    <t>NFP312060J002</t>
  </si>
  <si>
    <t>Zberný dvor a stojisko v obci Horovce</t>
  </si>
  <si>
    <t>00325198</t>
  </si>
  <si>
    <t>Obec Horovce</t>
  </si>
  <si>
    <t>NFP312060J022</t>
  </si>
  <si>
    <t>Nové stojiská v lokalite ŠOBOV pre zdravší život rómskych komunít</t>
  </si>
  <si>
    <t>00320501</t>
  </si>
  <si>
    <t>Mesto Banská Štiavnica</t>
  </si>
  <si>
    <t>NFP312060J144</t>
  </si>
  <si>
    <t>Dobudovanie systému triedeného zberu a odvozu komunálneho odpadu na území Mesta Humenné</t>
  </si>
  <si>
    <t>00323021</t>
  </si>
  <si>
    <t>Mesto Humenné</t>
  </si>
  <si>
    <t>NFP312060K658</t>
  </si>
  <si>
    <t>Čisté Medzilaborce</t>
  </si>
  <si>
    <t>00323233</t>
  </si>
  <si>
    <t>Mesto Medzilaborce</t>
  </si>
  <si>
    <t>NFP312060K765</t>
  </si>
  <si>
    <t>Sanačné práce na nelegálnej skládke a dobudovanie systému na zber a odvoz komunálneho odpadu v obci Vyšná Jedľová</t>
  </si>
  <si>
    <t>00331201</t>
  </si>
  <si>
    <t>Obec Vyšná Jedľová</t>
  </si>
  <si>
    <t>NFP312060K780</t>
  </si>
  <si>
    <t>Sanácia miest s nezákonne umiestneným odpadom v obci Vyšná Olšava</t>
  </si>
  <si>
    <t>00331210</t>
  </si>
  <si>
    <t>Obec Vyšná Olšava</t>
  </si>
  <si>
    <t>NFP312060K836</t>
  </si>
  <si>
    <t>Intenzifikácia zberu komunálneho odpadu v obci Spišské Tomášovce</t>
  </si>
  <si>
    <t>00329649</t>
  </si>
  <si>
    <t>Obec Spišské Tomášovce</t>
  </si>
  <si>
    <t>NFP312060K840</t>
  </si>
  <si>
    <t>Vybudovanie zberného dvora a likvidácia čiernej skládky v obci Košická Polianka</t>
  </si>
  <si>
    <t>00324353</t>
  </si>
  <si>
    <t>Obec Košická Polianka</t>
  </si>
  <si>
    <t>NFP312060K847</t>
  </si>
  <si>
    <t>Zriadenie zberného dvora v obci Lemešany</t>
  </si>
  <si>
    <t>00327344</t>
  </si>
  <si>
    <t>Obec Lemešany</t>
  </si>
  <si>
    <t>NFP312060L171</t>
  </si>
  <si>
    <t>Dobudovanie systému nakladania s komunálnym odpadom pre zlepšené podmienky bývania v obci Zborov</t>
  </si>
  <si>
    <t>00322741</t>
  </si>
  <si>
    <t>Obec Zborov</t>
  </si>
  <si>
    <t>NFP312060L173</t>
  </si>
  <si>
    <t>Sanácia skládky odpadu v obci Petrovany</t>
  </si>
  <si>
    <t>00327603</t>
  </si>
  <si>
    <t>Obec Petrovany</t>
  </si>
  <si>
    <t>NFP312060L276</t>
  </si>
  <si>
    <t>Zberný dvor Gemerská Ves</t>
  </si>
  <si>
    <t>00318701</t>
  </si>
  <si>
    <t>Obec Gemerská Ves</t>
  </si>
  <si>
    <t>NFP312060L306</t>
  </si>
  <si>
    <t>Sanačné práce na nelegálnej skládke a dobudovanie systému na zber a odvoz komunálneho odpadu v obci Rovné</t>
  </si>
  <si>
    <t>00330931</t>
  </si>
  <si>
    <t>Obec Rovné</t>
  </si>
  <si>
    <t>NFP312060L368</t>
  </si>
  <si>
    <t>Dobudovanie systému triedeného zberu a sanácia nelegálnych skládok v obci Veľké Dvorníky</t>
  </si>
  <si>
    <t>00305375</t>
  </si>
  <si>
    <t>Obec Veľké Dvorníky</t>
  </si>
  <si>
    <t>NFP312060L402</t>
  </si>
  <si>
    <t>Sanácia miest s nezákonne umiestneným odpadom v obci Olejníkov</t>
  </si>
  <si>
    <t>00327531</t>
  </si>
  <si>
    <t>Obec Olejníkov</t>
  </si>
  <si>
    <t>NFP312060L475</t>
  </si>
  <si>
    <t>Zberný dvor Nižná Slaná</t>
  </si>
  <si>
    <t>00328596</t>
  </si>
  <si>
    <t>Obec Nižná Slaná</t>
  </si>
  <si>
    <t>NFP312060L511</t>
  </si>
  <si>
    <t>Sanácia miest s nelegálne umiestneným odpadom v obci Šalov</t>
  </si>
  <si>
    <t>00307505</t>
  </si>
  <si>
    <t>Obec Šalov</t>
  </si>
  <si>
    <t>NFP312060L513</t>
  </si>
  <si>
    <t>Zberný dvor Skároš</t>
  </si>
  <si>
    <t>00324701</t>
  </si>
  <si>
    <t>Obec Skároš</t>
  </si>
  <si>
    <t>NFP312060L514</t>
  </si>
  <si>
    <t>Sanačné práce na nelegálnej skládke a dobudovanie systému na zber a odvoz komunálneho odpadu v obci Kojatice</t>
  </si>
  <si>
    <t>00327263</t>
  </si>
  <si>
    <t>Obec Kojatice</t>
  </si>
  <si>
    <t>NFP312060L518</t>
  </si>
  <si>
    <t>Sanačné práce na nelegálnej skládke a dobudovanie systému na zber a odvoz komunálneho odpadu v obci Kyjov</t>
  </si>
  <si>
    <t>00329975</t>
  </si>
  <si>
    <t>Obec Kyjov</t>
  </si>
  <si>
    <t>NFP312060L524</t>
  </si>
  <si>
    <t>Sanácia skládky odpadu v obci Kunova Teplica</t>
  </si>
  <si>
    <t>00328448</t>
  </si>
  <si>
    <t>obec Kunova Teplica</t>
  </si>
  <si>
    <t>NFP312060L533</t>
  </si>
  <si>
    <t>Sanácia miest s nelegálne umiestneným odpadom v obci Čaka</t>
  </si>
  <si>
    <t>00306843</t>
  </si>
  <si>
    <t>Obec Čaka</t>
  </si>
  <si>
    <t>NFP312060L560</t>
  </si>
  <si>
    <t>Dobudovanie systému triedeného zberu a odvozu komunálneho odpadu v obci Pohorelá</t>
  </si>
  <si>
    <t>00313696</t>
  </si>
  <si>
    <t>Obec Pohorelá</t>
  </si>
  <si>
    <t>NFP312060L575</t>
  </si>
  <si>
    <t>Zberný dvor Ruská</t>
  </si>
  <si>
    <t>00331881</t>
  </si>
  <si>
    <t>Ruská</t>
  </si>
  <si>
    <t>NFP312060L595</t>
  </si>
  <si>
    <t>Zberný dvor a stojiská</t>
  </si>
  <si>
    <t>00325678</t>
  </si>
  <si>
    <t>Obec Pozdišovce</t>
  </si>
  <si>
    <t>NFP312060L626</t>
  </si>
  <si>
    <t>Sanácia nelegálnej skládky v katastri obce Drienovská Nová Ves.</t>
  </si>
  <si>
    <t>00326976</t>
  </si>
  <si>
    <t>Obec Drienovská Nová Ves</t>
  </si>
  <si>
    <t>NFP312060L627</t>
  </si>
  <si>
    <t>Zberný dvor – Plešivec</t>
  </si>
  <si>
    <t>00328642</t>
  </si>
  <si>
    <t>Obec Plešivec</t>
  </si>
  <si>
    <t>NFP312060L632</t>
  </si>
  <si>
    <t>Dobudovanie systému triedeného zberu a odvozu komunálneho odpadu v obci Dolná Strehová</t>
  </si>
  <si>
    <t>00319295</t>
  </si>
  <si>
    <t>Obec Dolná Strehová</t>
  </si>
  <si>
    <t>NFP312060L633</t>
  </si>
  <si>
    <t>Sanácia skládky odpadu v obci Kendice</t>
  </si>
  <si>
    <t>00327247</t>
  </si>
  <si>
    <t>Obec Kendice</t>
  </si>
  <si>
    <t>NFP312060L637</t>
  </si>
  <si>
    <t>Sanácia skládky odpadu v obci Jarovnice</t>
  </si>
  <si>
    <t>00327212</t>
  </si>
  <si>
    <t>Obec Jarovnice</t>
  </si>
  <si>
    <t>NFP312060L639</t>
  </si>
  <si>
    <t>Sanácia miest s nezákonne uloženým odpadom v katastri mesta Kráľovský Chlmec</t>
  </si>
  <si>
    <t>00331619</t>
  </si>
  <si>
    <t>Mesto Kráľovský Chlmec</t>
  </si>
  <si>
    <t>NFP312060L642</t>
  </si>
  <si>
    <t>Zlepšenie nakladania s komunálnym odpadom v obci Huncovce</t>
  </si>
  <si>
    <t>00326232</t>
  </si>
  <si>
    <t>Obec Huncovce</t>
  </si>
  <si>
    <t>NFP312060L647</t>
  </si>
  <si>
    <t>Sanácia miest s nezákonne umiestneným odpadom v meste Želiezovce – lokalita Svodov</t>
  </si>
  <si>
    <t>00307696</t>
  </si>
  <si>
    <t>Mesto Želiezovce</t>
  </si>
  <si>
    <t>NFP312060L648</t>
  </si>
  <si>
    <t>Vybudovanie systému zberu a odvozu odpadu v rómskej osade Hlboké, Liptovský Mikuláš</t>
  </si>
  <si>
    <t>00315524</t>
  </si>
  <si>
    <t>Mesto Liptovský Mikuláš</t>
  </si>
  <si>
    <t>NFP312060L655</t>
  </si>
  <si>
    <t>Vybudovanie stojísk a sanácia nezákonne umiestneného odpadu v obci Rudňany</t>
  </si>
  <si>
    <t>00329533</t>
  </si>
  <si>
    <t>Obec Rudňany</t>
  </si>
  <si>
    <t>NFP312060L656</t>
  </si>
  <si>
    <t>Vybudovanie stojísk a sanácia nezákonne umiestneného odpadu v meste Sobrance</t>
  </si>
  <si>
    <t>00325791</t>
  </si>
  <si>
    <t>Mesto Sobrance</t>
  </si>
  <si>
    <t>NFP312060L668</t>
  </si>
  <si>
    <t>Sanácia  skládky odpadu v obci Moravské Lieskové</t>
  </si>
  <si>
    <t>00311791</t>
  </si>
  <si>
    <t>Obec Moravské Lieskové</t>
  </si>
  <si>
    <t>NFP312060L671</t>
  </si>
  <si>
    <t>Sanačné práce na nelegálnej skládke a dobudovanie systému na zber a odvoz komunálneho odpadu v obci Dubová</t>
  </si>
  <si>
    <t>00330426</t>
  </si>
  <si>
    <t>Obec Dubová</t>
  </si>
  <si>
    <t>NFP312060L674</t>
  </si>
  <si>
    <t>Zberný dvor Tornaľa</t>
  </si>
  <si>
    <t>00319091</t>
  </si>
  <si>
    <t>Mesto Tornaľa</t>
  </si>
  <si>
    <t>NFP312060L678</t>
  </si>
  <si>
    <t>Dobudovanie systému triedeného zberu a odvozu komunálneho odpadu v obci Malý Slavkov</t>
  </si>
  <si>
    <t>31984673</t>
  </si>
  <si>
    <t>Obec Malý Slavkov</t>
  </si>
  <si>
    <t>NFP312060L679</t>
  </si>
  <si>
    <t>Zberný dvor Podolie</t>
  </si>
  <si>
    <t>00311928</t>
  </si>
  <si>
    <t>Obec Podolie</t>
  </si>
  <si>
    <t>NFP312060L681</t>
  </si>
  <si>
    <t>Likvidácia nelegálnej skládky odpadu v obci Brekov</t>
  </si>
  <si>
    <t>00322831</t>
  </si>
  <si>
    <t>Obec Brekov</t>
  </si>
  <si>
    <t>NFP312060L683</t>
  </si>
  <si>
    <t>Vybudovanie stojísk, zberný dvor a sanácia nelegálnej skládky v obci Nálepkovo</t>
  </si>
  <si>
    <t>00329398</t>
  </si>
  <si>
    <t>Obec Nálepkovo</t>
  </si>
  <si>
    <t>NFP312060L700</t>
  </si>
  <si>
    <t>Sanácia miest s nezákonne umiestneným odpadom v obci Zbehňov</t>
  </si>
  <si>
    <t>00332160</t>
  </si>
  <si>
    <t>Obec Zbehňov</t>
  </si>
  <si>
    <t>NFP312060L704</t>
  </si>
  <si>
    <t>Vybudovanie stojísk a sanácia nezákonne umiestneného odpadu v obci Lenartov</t>
  </si>
  <si>
    <t>00322270</t>
  </si>
  <si>
    <t>Obec Lenartov</t>
  </si>
  <si>
    <t>NFP312060L707</t>
  </si>
  <si>
    <t>Komplexné nakladanie s odpadmi v obci Nováčany</t>
  </si>
  <si>
    <t>00324523</t>
  </si>
  <si>
    <t>Obec Nováčany</t>
  </si>
  <si>
    <t>NFP312060L711</t>
  </si>
  <si>
    <t>Zlepšovanie podmienok bývania rómskych domácností v obci Sirník</t>
  </si>
  <si>
    <t>00331902</t>
  </si>
  <si>
    <t>Obec Sirník</t>
  </si>
  <si>
    <t>NFP312060L730</t>
  </si>
  <si>
    <t>Zberný dvor a stojisko v obci Tušice</t>
  </si>
  <si>
    <t>00325911</t>
  </si>
  <si>
    <t>Obec Tušice</t>
  </si>
  <si>
    <t>NFP312060L739</t>
  </si>
  <si>
    <t>Sanácia nezákonne uloženého odpadu - obec Tibava</t>
  </si>
  <si>
    <t>00325881</t>
  </si>
  <si>
    <t>Obec Tibava</t>
  </si>
  <si>
    <t>NFP312060L740</t>
  </si>
  <si>
    <t>"Dobudovanie systému triedeného zberu a odvozu komunálneho odpadu v meste Zlaté Moravce"</t>
  </si>
  <si>
    <t>00308676</t>
  </si>
  <si>
    <t>Mesto Zlaté Moravce</t>
  </si>
  <si>
    <t>NFP312060L743</t>
  </si>
  <si>
    <t>Komplexné nakladanie s odpadmi v obci Nižný Lánec</t>
  </si>
  <si>
    <t>00324515</t>
  </si>
  <si>
    <t>Obec Nižný Lánec</t>
  </si>
  <si>
    <t>NFP312060L757</t>
  </si>
  <si>
    <t>Zberný dvor Pobedim</t>
  </si>
  <si>
    <t>00311910</t>
  </si>
  <si>
    <t>Obec Pobedim</t>
  </si>
  <si>
    <t>NFP312060L763</t>
  </si>
  <si>
    <t>Zberný dvor Janova Lehota</t>
  </si>
  <si>
    <t>00320706</t>
  </si>
  <si>
    <t>Obec Janova Lehota</t>
  </si>
  <si>
    <t>NFP312060L773</t>
  </si>
  <si>
    <t>Sanácia miesta s nezákonne umiestneným odpadom v obci Sedliská</t>
  </si>
  <si>
    <t>00332836</t>
  </si>
  <si>
    <t>Obec Sedliská</t>
  </si>
  <si>
    <t>NFP312060L781</t>
  </si>
  <si>
    <t>Centrálny zberný dvor v obci Slavošovce a sanácia skládky</t>
  </si>
  <si>
    <t>00328847</t>
  </si>
  <si>
    <t>Obec Slavošovce</t>
  </si>
  <si>
    <t>NFP312060L808</t>
  </si>
  <si>
    <t>Zapojenie osady Hliník do separovaného zberu v obci Ľubotín</t>
  </si>
  <si>
    <t>00330035</t>
  </si>
  <si>
    <t>Obec Ľubotín</t>
  </si>
  <si>
    <t>NFP312060L816</t>
  </si>
  <si>
    <t>Zmena systému zberu odpadov v meste Šaľa – časť Veča prostredníctvom systému polopodzemných kontajnerov</t>
  </si>
  <si>
    <t>00306185</t>
  </si>
  <si>
    <t>Mesto Šaľa</t>
  </si>
  <si>
    <t>NFP312060L823</t>
  </si>
  <si>
    <t>Sanácia nezákonne uloženého odpadu v obci Budince</t>
  </si>
  <si>
    <t>00689742</t>
  </si>
  <si>
    <t>Obec Budince</t>
  </si>
  <si>
    <t>NFP312060L842</t>
  </si>
  <si>
    <t>Zberný dvor Chmeľov</t>
  </si>
  <si>
    <t>00327115</t>
  </si>
  <si>
    <t>Obec Chmeľov</t>
  </si>
  <si>
    <t>NFP312060L876</t>
  </si>
  <si>
    <t>Zberný dvor v obci Hlinné</t>
  </si>
  <si>
    <t>00332411</t>
  </si>
  <si>
    <t>Obec Hlinné</t>
  </si>
  <si>
    <t>P.č.</t>
  </si>
  <si>
    <t>Identifikátor žiadateľa/IČO</t>
  </si>
  <si>
    <t>Zoznam schválených ŽoNFP</t>
  </si>
  <si>
    <t>29.3.2017 - 14.8.2017 (2.kolo)</t>
  </si>
  <si>
    <t>Spolu</t>
  </si>
  <si>
    <t>Schválená výška NFP (v EUR)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</si>
</sst>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55"/>
      </left>
      <right>
        <color indexed="55"/>
      </right>
      <top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172" fontId="2" fillId="33" borderId="15" xfId="0" applyNumberFormat="1" applyFont="1" applyFill="1" applyBorder="1" applyAlignment="1" applyProtection="1">
      <alignment horizontal="right" vertical="center" wrapText="1"/>
      <protection/>
    </xf>
    <xf numFmtId="172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172" fontId="2" fillId="33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Border="1" applyAlignment="1">
      <alignment horizontal="center" vertical="center" wrapText="1"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0" fontId="0" fillId="35" borderId="0" xfId="0" applyFill="1" applyBorder="1" applyAlignment="1">
      <alignment horizontal="center"/>
    </xf>
    <xf numFmtId="0" fontId="2" fillId="35" borderId="11" xfId="0" applyFont="1" applyFill="1" applyBorder="1" applyAlignment="1" applyProtection="1">
      <alignment horizontal="left" vertical="center" wrapText="1"/>
      <protection/>
    </xf>
    <xf numFmtId="172" fontId="2" fillId="35" borderId="15" xfId="0" applyNumberFormat="1" applyFont="1" applyFill="1" applyBorder="1" applyAlignment="1" applyProtection="1">
      <alignment horizontal="right" vertical="center" wrapText="1"/>
      <protection/>
    </xf>
    <xf numFmtId="172" fontId="2" fillId="35" borderId="18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C78" sqref="C78"/>
    </sheetView>
  </sheetViews>
  <sheetFormatPr defaultColWidth="9.140625" defaultRowHeight="12.75"/>
  <cols>
    <col min="2" max="2" width="22.7109375" style="0" customWidth="1"/>
    <col min="3" max="3" width="74.7109375" style="0" customWidth="1"/>
    <col min="4" max="4" width="20.140625" style="0" customWidth="1"/>
    <col min="5" max="5" width="33.57421875" style="0" customWidth="1"/>
    <col min="6" max="8" width="20.140625" style="0" customWidth="1"/>
  </cols>
  <sheetData>
    <row r="1" spans="2:8" ht="21.75" customHeight="1">
      <c r="B1" s="7" t="s">
        <v>267</v>
      </c>
      <c r="C1" s="7"/>
      <c r="D1" s="7"/>
      <c r="E1" s="7"/>
      <c r="F1" s="7"/>
      <c r="G1" s="6"/>
      <c r="H1" s="1"/>
    </row>
    <row r="2" spans="2:8" ht="29.25" customHeight="1">
      <c r="B2" s="8" t="s">
        <v>0</v>
      </c>
      <c r="C2" s="8"/>
      <c r="D2" s="9" t="s">
        <v>1</v>
      </c>
      <c r="E2" s="9"/>
      <c r="F2" s="1"/>
      <c r="G2" s="1"/>
      <c r="H2" s="1"/>
    </row>
    <row r="3" spans="2:8" ht="19.5" customHeight="1">
      <c r="B3" s="10" t="s">
        <v>2</v>
      </c>
      <c r="C3" s="10"/>
      <c r="D3" s="11" t="s">
        <v>3</v>
      </c>
      <c r="E3" s="11"/>
      <c r="F3" s="1"/>
      <c r="G3" s="1"/>
      <c r="H3" s="1"/>
    </row>
    <row r="4" spans="2:8" ht="39" customHeight="1">
      <c r="B4" s="2"/>
      <c r="C4" s="2"/>
      <c r="D4" s="12"/>
      <c r="E4" s="12"/>
      <c r="F4" s="1"/>
      <c r="G4" s="1"/>
      <c r="H4" s="1"/>
    </row>
    <row r="5" spans="2:8" ht="36.75" customHeight="1">
      <c r="B5" s="8" t="s">
        <v>4</v>
      </c>
      <c r="C5" s="8"/>
      <c r="D5" s="9" t="s">
        <v>268</v>
      </c>
      <c r="E5" s="9"/>
      <c r="F5" s="1"/>
      <c r="G5" s="1"/>
      <c r="H5" s="1"/>
    </row>
    <row r="6" spans="2:8" ht="15" customHeight="1">
      <c r="B6" s="1"/>
      <c r="C6" s="1"/>
      <c r="D6" s="1"/>
      <c r="E6" s="1"/>
      <c r="F6" s="1"/>
      <c r="G6" s="1"/>
      <c r="H6" s="1"/>
    </row>
    <row r="7" spans="1:8" ht="30" customHeight="1">
      <c r="A7" s="3" t="s">
        <v>265</v>
      </c>
      <c r="B7" s="3" t="s">
        <v>5</v>
      </c>
      <c r="C7" s="3" t="s">
        <v>6</v>
      </c>
      <c r="D7" s="3" t="s">
        <v>266</v>
      </c>
      <c r="E7" s="3" t="s">
        <v>7</v>
      </c>
      <c r="F7" s="13" t="s">
        <v>8</v>
      </c>
      <c r="G7" s="16" t="s">
        <v>270</v>
      </c>
      <c r="H7" s="1"/>
    </row>
    <row r="8" spans="1:8" ht="30" customHeight="1">
      <c r="A8" s="17">
        <v>1</v>
      </c>
      <c r="B8" s="4" t="s">
        <v>9</v>
      </c>
      <c r="C8" s="4" t="s">
        <v>10</v>
      </c>
      <c r="D8" s="4" t="s">
        <v>11</v>
      </c>
      <c r="E8" s="4" t="s">
        <v>12</v>
      </c>
      <c r="F8" s="14">
        <v>47392.65</v>
      </c>
      <c r="G8" s="18">
        <v>47392.65</v>
      </c>
      <c r="H8" s="1"/>
    </row>
    <row r="9" spans="1:8" ht="30" customHeight="1">
      <c r="A9" s="17">
        <v>2</v>
      </c>
      <c r="B9" s="4" t="s">
        <v>13</v>
      </c>
      <c r="C9" s="4" t="s">
        <v>14</v>
      </c>
      <c r="D9" s="4" t="s">
        <v>15</v>
      </c>
      <c r="E9" s="4" t="s">
        <v>16</v>
      </c>
      <c r="F9" s="14">
        <v>107799.58</v>
      </c>
      <c r="G9" s="18">
        <v>107799.58</v>
      </c>
      <c r="H9" s="1"/>
    </row>
    <row r="10" spans="1:8" ht="42.75" customHeight="1">
      <c r="A10" s="17">
        <v>3</v>
      </c>
      <c r="B10" s="4" t="s">
        <v>17</v>
      </c>
      <c r="C10" s="4" t="s">
        <v>18</v>
      </c>
      <c r="D10" s="4" t="s">
        <v>19</v>
      </c>
      <c r="E10" s="4" t="s">
        <v>20</v>
      </c>
      <c r="F10" s="14">
        <v>55567.91</v>
      </c>
      <c r="G10" s="18">
        <v>55241.26</v>
      </c>
      <c r="H10" s="1"/>
    </row>
    <row r="11" spans="1:8" ht="42.75" customHeight="1">
      <c r="A11" s="17">
        <v>4</v>
      </c>
      <c r="B11" s="4" t="s">
        <v>21</v>
      </c>
      <c r="C11" s="4" t="s">
        <v>22</v>
      </c>
      <c r="D11" s="4" t="s">
        <v>23</v>
      </c>
      <c r="E11" s="4" t="s">
        <v>24</v>
      </c>
      <c r="F11" s="14">
        <v>29008.44</v>
      </c>
      <c r="G11" s="18">
        <v>21902.99</v>
      </c>
      <c r="H11" s="1"/>
    </row>
    <row r="12" spans="1:8" ht="30" customHeight="1">
      <c r="A12" s="17">
        <v>5</v>
      </c>
      <c r="B12" s="4" t="s">
        <v>25</v>
      </c>
      <c r="C12" s="4" t="s">
        <v>26</v>
      </c>
      <c r="D12" s="4" t="s">
        <v>27</v>
      </c>
      <c r="E12" s="4" t="s">
        <v>28</v>
      </c>
      <c r="F12" s="14">
        <v>226831.93</v>
      </c>
      <c r="G12" s="18">
        <v>226831.93</v>
      </c>
      <c r="H12" s="1"/>
    </row>
    <row r="13" spans="1:8" ht="30" customHeight="1">
      <c r="A13" s="17">
        <v>6</v>
      </c>
      <c r="B13" s="4" t="s">
        <v>29</v>
      </c>
      <c r="C13" s="4" t="s">
        <v>30</v>
      </c>
      <c r="D13" s="4" t="s">
        <v>31</v>
      </c>
      <c r="E13" s="4" t="s">
        <v>32</v>
      </c>
      <c r="F13" s="14">
        <v>26395.35</v>
      </c>
      <c r="G13" s="18">
        <v>11721.75</v>
      </c>
      <c r="H13" s="1"/>
    </row>
    <row r="14" spans="1:8" ht="42.75" customHeight="1">
      <c r="A14" s="17">
        <v>7</v>
      </c>
      <c r="B14" s="4" t="s">
        <v>33</v>
      </c>
      <c r="C14" s="4" t="s">
        <v>34</v>
      </c>
      <c r="D14" s="4" t="s">
        <v>35</v>
      </c>
      <c r="E14" s="4" t="s">
        <v>36</v>
      </c>
      <c r="F14" s="14">
        <v>210552.96</v>
      </c>
      <c r="G14" s="18">
        <v>174377.99</v>
      </c>
      <c r="H14" s="1"/>
    </row>
    <row r="15" spans="1:8" ht="30" customHeight="1">
      <c r="A15" s="17">
        <v>8</v>
      </c>
      <c r="B15" s="4" t="s">
        <v>37</v>
      </c>
      <c r="C15" s="4" t="s">
        <v>38</v>
      </c>
      <c r="D15" s="4" t="s">
        <v>39</v>
      </c>
      <c r="E15" s="4" t="s">
        <v>40</v>
      </c>
      <c r="F15" s="14">
        <v>15985.31</v>
      </c>
      <c r="G15" s="18">
        <v>15985.31</v>
      </c>
      <c r="H15" s="1"/>
    </row>
    <row r="16" spans="1:8" ht="55.5" customHeight="1">
      <c r="A16" s="17">
        <v>9</v>
      </c>
      <c r="B16" s="4" t="s">
        <v>41</v>
      </c>
      <c r="C16" s="4" t="s">
        <v>42</v>
      </c>
      <c r="D16" s="4" t="s">
        <v>43</v>
      </c>
      <c r="E16" s="4" t="s">
        <v>44</v>
      </c>
      <c r="F16" s="14">
        <v>55163.72</v>
      </c>
      <c r="G16" s="18">
        <v>55163.72</v>
      </c>
      <c r="H16" s="1"/>
    </row>
    <row r="17" spans="1:8" ht="30" customHeight="1">
      <c r="A17" s="17">
        <v>10</v>
      </c>
      <c r="B17" s="4" t="s">
        <v>45</v>
      </c>
      <c r="C17" s="4" t="s">
        <v>46</v>
      </c>
      <c r="D17" s="4" t="s">
        <v>47</v>
      </c>
      <c r="E17" s="4" t="s">
        <v>48</v>
      </c>
      <c r="F17" s="14">
        <v>45313.44</v>
      </c>
      <c r="G17" s="18">
        <v>45313.44</v>
      </c>
      <c r="H17" s="1"/>
    </row>
    <row r="18" spans="1:8" ht="30" customHeight="1">
      <c r="A18" s="17">
        <v>11</v>
      </c>
      <c r="B18" s="4" t="s">
        <v>49</v>
      </c>
      <c r="C18" s="4" t="s">
        <v>50</v>
      </c>
      <c r="D18" s="4" t="s">
        <v>51</v>
      </c>
      <c r="E18" s="4" t="s">
        <v>52</v>
      </c>
      <c r="F18" s="14">
        <v>198442.5</v>
      </c>
      <c r="G18" s="18">
        <v>198200.38</v>
      </c>
      <c r="H18" s="1"/>
    </row>
    <row r="19" spans="1:8" ht="30" customHeight="1">
      <c r="A19" s="17">
        <v>12</v>
      </c>
      <c r="B19" s="4" t="s">
        <v>53</v>
      </c>
      <c r="C19" s="4" t="s">
        <v>54</v>
      </c>
      <c r="D19" s="4" t="s">
        <v>55</v>
      </c>
      <c r="E19" s="4" t="s">
        <v>56</v>
      </c>
      <c r="F19" s="14">
        <v>210977.15</v>
      </c>
      <c r="G19" s="18">
        <v>210977.15</v>
      </c>
      <c r="H19" s="1"/>
    </row>
    <row r="20" spans="1:8" ht="30" customHeight="1">
      <c r="A20" s="17">
        <v>13</v>
      </c>
      <c r="B20" s="4" t="s">
        <v>57</v>
      </c>
      <c r="C20" s="4" t="s">
        <v>58</v>
      </c>
      <c r="D20" s="4" t="s">
        <v>59</v>
      </c>
      <c r="E20" s="4" t="s">
        <v>60</v>
      </c>
      <c r="F20" s="14">
        <v>447559.91</v>
      </c>
      <c r="G20" s="18">
        <v>447559.91</v>
      </c>
      <c r="H20" s="1"/>
    </row>
    <row r="21" spans="1:8" ht="42.75" customHeight="1">
      <c r="A21" s="17">
        <v>14</v>
      </c>
      <c r="B21" s="4" t="s">
        <v>61</v>
      </c>
      <c r="C21" s="4" t="s">
        <v>62</v>
      </c>
      <c r="D21" s="4" t="s">
        <v>63</v>
      </c>
      <c r="E21" s="4" t="s">
        <v>64</v>
      </c>
      <c r="F21" s="14">
        <v>386549.91</v>
      </c>
      <c r="G21" s="18">
        <v>386549.91</v>
      </c>
      <c r="H21" s="1"/>
    </row>
    <row r="22" spans="1:8" ht="30" customHeight="1">
      <c r="A22" s="17">
        <v>15</v>
      </c>
      <c r="B22" s="4" t="s">
        <v>65</v>
      </c>
      <c r="C22" s="4" t="s">
        <v>66</v>
      </c>
      <c r="D22" s="4" t="s">
        <v>67</v>
      </c>
      <c r="E22" s="4" t="s">
        <v>68</v>
      </c>
      <c r="F22" s="14">
        <v>47959.91</v>
      </c>
      <c r="G22" s="18">
        <v>47959.91</v>
      </c>
      <c r="H22" s="1"/>
    </row>
    <row r="23" spans="1:8" ht="30" customHeight="1">
      <c r="A23" s="17">
        <v>16</v>
      </c>
      <c r="B23" s="4" t="s">
        <v>69</v>
      </c>
      <c r="C23" s="4" t="s">
        <v>70</v>
      </c>
      <c r="D23" s="4" t="s">
        <v>71</v>
      </c>
      <c r="E23" s="4" t="s">
        <v>72</v>
      </c>
      <c r="F23" s="14">
        <v>139624.37</v>
      </c>
      <c r="G23" s="18">
        <v>134303.1</v>
      </c>
      <c r="H23" s="1"/>
    </row>
    <row r="24" spans="1:8" ht="42.75" customHeight="1">
      <c r="A24" s="17">
        <v>17</v>
      </c>
      <c r="B24" s="4" t="s">
        <v>73</v>
      </c>
      <c r="C24" s="4" t="s">
        <v>74</v>
      </c>
      <c r="D24" s="4" t="s">
        <v>75</v>
      </c>
      <c r="E24" s="4" t="s">
        <v>76</v>
      </c>
      <c r="F24" s="14">
        <v>78405.17</v>
      </c>
      <c r="G24" s="18">
        <v>71285.92</v>
      </c>
      <c r="H24" s="1"/>
    </row>
    <row r="25" spans="1:8" ht="42.75" customHeight="1">
      <c r="A25" s="17">
        <v>18</v>
      </c>
      <c r="B25" s="4" t="s">
        <v>77</v>
      </c>
      <c r="C25" s="4" t="s">
        <v>78</v>
      </c>
      <c r="D25" s="4" t="s">
        <v>79</v>
      </c>
      <c r="E25" s="4" t="s">
        <v>80</v>
      </c>
      <c r="F25" s="14">
        <v>67485.33</v>
      </c>
      <c r="G25" s="18">
        <v>59984.06</v>
      </c>
      <c r="H25" s="1"/>
    </row>
    <row r="26" spans="1:8" ht="30" customHeight="1">
      <c r="A26" s="17">
        <v>19</v>
      </c>
      <c r="B26" s="4" t="s">
        <v>81</v>
      </c>
      <c r="C26" s="4" t="s">
        <v>82</v>
      </c>
      <c r="D26" s="4" t="s">
        <v>83</v>
      </c>
      <c r="E26" s="4" t="s">
        <v>84</v>
      </c>
      <c r="F26" s="14">
        <v>27045.74</v>
      </c>
      <c r="G26" s="18">
        <v>27045.74</v>
      </c>
      <c r="H26" s="1"/>
    </row>
    <row r="27" spans="1:8" ht="30" customHeight="1">
      <c r="A27" s="17">
        <v>20</v>
      </c>
      <c r="B27" s="4" t="s">
        <v>85</v>
      </c>
      <c r="C27" s="4" t="s">
        <v>86</v>
      </c>
      <c r="D27" s="4" t="s">
        <v>87</v>
      </c>
      <c r="E27" s="4" t="s">
        <v>88</v>
      </c>
      <c r="F27" s="14">
        <v>260686.83</v>
      </c>
      <c r="G27" s="18">
        <v>260686.83</v>
      </c>
      <c r="H27" s="1"/>
    </row>
    <row r="28" spans="1:8" ht="30" customHeight="1">
      <c r="A28" s="17">
        <v>21</v>
      </c>
      <c r="B28" s="4" t="s">
        <v>89</v>
      </c>
      <c r="C28" s="4" t="s">
        <v>90</v>
      </c>
      <c r="D28" s="4" t="s">
        <v>91</v>
      </c>
      <c r="E28" s="4" t="s">
        <v>92</v>
      </c>
      <c r="F28" s="14">
        <v>57799.9</v>
      </c>
      <c r="G28" s="18">
        <v>57799.9</v>
      </c>
      <c r="H28" s="1"/>
    </row>
    <row r="29" spans="1:8" ht="30" customHeight="1">
      <c r="A29" s="17">
        <v>22</v>
      </c>
      <c r="B29" s="4" t="s">
        <v>93</v>
      </c>
      <c r="C29" s="4" t="s">
        <v>94</v>
      </c>
      <c r="D29" s="4" t="s">
        <v>95</v>
      </c>
      <c r="E29" s="4" t="s">
        <v>96</v>
      </c>
      <c r="F29" s="14">
        <v>188574.66</v>
      </c>
      <c r="G29" s="18">
        <v>188574.66</v>
      </c>
      <c r="H29" s="1"/>
    </row>
    <row r="30" spans="1:8" ht="42.75" customHeight="1">
      <c r="A30" s="17">
        <v>23</v>
      </c>
      <c r="B30" s="4" t="s">
        <v>97</v>
      </c>
      <c r="C30" s="4" t="s">
        <v>98</v>
      </c>
      <c r="D30" s="4" t="s">
        <v>99</v>
      </c>
      <c r="E30" s="4" t="s">
        <v>100</v>
      </c>
      <c r="F30" s="14">
        <v>75701.55</v>
      </c>
      <c r="G30" s="18">
        <v>61004.06</v>
      </c>
      <c r="H30" s="1"/>
    </row>
    <row r="31" spans="1:8" ht="42.75" customHeight="1">
      <c r="A31" s="17">
        <v>24</v>
      </c>
      <c r="B31" s="4" t="s">
        <v>101</v>
      </c>
      <c r="C31" s="4" t="s">
        <v>102</v>
      </c>
      <c r="D31" s="4" t="s">
        <v>103</v>
      </c>
      <c r="E31" s="4" t="s">
        <v>104</v>
      </c>
      <c r="F31" s="14">
        <v>75701.55</v>
      </c>
      <c r="G31" s="18">
        <v>68538.75</v>
      </c>
      <c r="H31" s="1"/>
    </row>
    <row r="32" spans="1:8" ht="30" customHeight="1">
      <c r="A32" s="17">
        <v>25</v>
      </c>
      <c r="B32" s="4" t="s">
        <v>105</v>
      </c>
      <c r="C32" s="4" t="s">
        <v>106</v>
      </c>
      <c r="D32" s="4" t="s">
        <v>107</v>
      </c>
      <c r="E32" s="4" t="s">
        <v>108</v>
      </c>
      <c r="F32" s="14">
        <v>57824.3</v>
      </c>
      <c r="G32" s="18">
        <v>57824.3</v>
      </c>
      <c r="H32" s="1"/>
    </row>
    <row r="33" spans="1:8" ht="30" customHeight="1">
      <c r="A33" s="17">
        <v>26</v>
      </c>
      <c r="B33" s="4" t="s">
        <v>109</v>
      </c>
      <c r="C33" s="4" t="s">
        <v>110</v>
      </c>
      <c r="D33" s="4" t="s">
        <v>111</v>
      </c>
      <c r="E33" s="4" t="s">
        <v>112</v>
      </c>
      <c r="F33" s="14">
        <v>57838.66</v>
      </c>
      <c r="G33" s="18">
        <v>57838.66</v>
      </c>
      <c r="H33" s="1"/>
    </row>
    <row r="34" spans="1:8" ht="42.75" customHeight="1">
      <c r="A34" s="17">
        <v>27</v>
      </c>
      <c r="B34" s="4" t="s">
        <v>113</v>
      </c>
      <c r="C34" s="4" t="s">
        <v>114</v>
      </c>
      <c r="D34" s="4" t="s">
        <v>115</v>
      </c>
      <c r="E34" s="4" t="s">
        <v>116</v>
      </c>
      <c r="F34" s="14">
        <v>170233.48</v>
      </c>
      <c r="G34" s="18">
        <v>152582.6</v>
      </c>
      <c r="H34" s="1"/>
    </row>
    <row r="35" spans="1:8" ht="30" customHeight="1">
      <c r="A35" s="17">
        <v>28</v>
      </c>
      <c r="B35" s="4" t="s">
        <v>117</v>
      </c>
      <c r="C35" s="4" t="s">
        <v>118</v>
      </c>
      <c r="D35" s="4" t="s">
        <v>119</v>
      </c>
      <c r="E35" s="4" t="s">
        <v>120</v>
      </c>
      <c r="F35" s="14">
        <v>312556.56</v>
      </c>
      <c r="G35" s="18">
        <v>312556.56</v>
      </c>
      <c r="H35" s="1"/>
    </row>
    <row r="36" spans="1:8" ht="30" customHeight="1">
      <c r="A36" s="17">
        <v>29</v>
      </c>
      <c r="B36" s="4" t="s">
        <v>121</v>
      </c>
      <c r="C36" s="4" t="s">
        <v>122</v>
      </c>
      <c r="D36" s="4" t="s">
        <v>123</v>
      </c>
      <c r="E36" s="4" t="s">
        <v>124</v>
      </c>
      <c r="F36" s="14">
        <v>105162.99</v>
      </c>
      <c r="G36" s="18">
        <v>99116.08</v>
      </c>
      <c r="H36" s="1"/>
    </row>
    <row r="37" spans="1:8" ht="30" customHeight="1">
      <c r="A37" s="17">
        <v>30</v>
      </c>
      <c r="B37" s="4" t="s">
        <v>125</v>
      </c>
      <c r="C37" s="4" t="s">
        <v>126</v>
      </c>
      <c r="D37" s="4" t="s">
        <v>127</v>
      </c>
      <c r="E37" s="4" t="s">
        <v>128</v>
      </c>
      <c r="F37" s="14">
        <v>58282.5</v>
      </c>
      <c r="G37" s="18">
        <v>58282.5</v>
      </c>
      <c r="H37" s="1"/>
    </row>
    <row r="38" spans="1:8" ht="30" customHeight="1">
      <c r="A38" s="17">
        <v>31</v>
      </c>
      <c r="B38" s="4" t="s">
        <v>129</v>
      </c>
      <c r="C38" s="4" t="s">
        <v>130</v>
      </c>
      <c r="D38" s="4" t="s">
        <v>131</v>
      </c>
      <c r="E38" s="4" t="s">
        <v>132</v>
      </c>
      <c r="F38" s="14">
        <v>470628.95</v>
      </c>
      <c r="G38" s="18">
        <v>469246.99</v>
      </c>
      <c r="H38" s="1"/>
    </row>
    <row r="39" spans="1:8" ht="42.75" customHeight="1">
      <c r="A39" s="17">
        <v>32</v>
      </c>
      <c r="B39" s="4" t="s">
        <v>133</v>
      </c>
      <c r="C39" s="4" t="s">
        <v>134</v>
      </c>
      <c r="D39" s="4" t="s">
        <v>135</v>
      </c>
      <c r="E39" s="4" t="s">
        <v>136</v>
      </c>
      <c r="F39" s="14">
        <v>166505.48</v>
      </c>
      <c r="G39" s="18">
        <v>165232.58</v>
      </c>
      <c r="H39" s="1"/>
    </row>
    <row r="40" spans="1:8" ht="30" customHeight="1">
      <c r="A40" s="17">
        <v>33</v>
      </c>
      <c r="B40" s="4" t="s">
        <v>137</v>
      </c>
      <c r="C40" s="4" t="s">
        <v>138</v>
      </c>
      <c r="D40" s="4" t="s">
        <v>139</v>
      </c>
      <c r="E40" s="4" t="s">
        <v>140</v>
      </c>
      <c r="F40" s="14">
        <v>35251.08</v>
      </c>
      <c r="G40" s="18">
        <v>35251.08</v>
      </c>
      <c r="H40" s="1"/>
    </row>
    <row r="41" spans="1:8" ht="30" customHeight="1">
      <c r="A41" s="17">
        <v>34</v>
      </c>
      <c r="B41" s="4" t="s">
        <v>141</v>
      </c>
      <c r="C41" s="4" t="s">
        <v>142</v>
      </c>
      <c r="D41" s="4" t="s">
        <v>143</v>
      </c>
      <c r="E41" s="4" t="s">
        <v>144</v>
      </c>
      <c r="F41" s="14">
        <v>36565.02</v>
      </c>
      <c r="G41" s="18">
        <v>30876.2</v>
      </c>
      <c r="H41" s="1"/>
    </row>
    <row r="42" spans="1:8" ht="42.75" customHeight="1">
      <c r="A42" s="17">
        <v>35</v>
      </c>
      <c r="B42" s="4" t="s">
        <v>145</v>
      </c>
      <c r="C42" s="4" t="s">
        <v>146</v>
      </c>
      <c r="D42" s="4" t="s">
        <v>147</v>
      </c>
      <c r="E42" s="4" t="s">
        <v>148</v>
      </c>
      <c r="F42" s="14">
        <v>22726.1</v>
      </c>
      <c r="G42" s="18">
        <v>22726.1</v>
      </c>
      <c r="H42" s="1"/>
    </row>
    <row r="43" spans="1:8" ht="30" customHeight="1">
      <c r="A43" s="17">
        <v>36</v>
      </c>
      <c r="B43" s="4" t="s">
        <v>149</v>
      </c>
      <c r="C43" s="4" t="s">
        <v>150</v>
      </c>
      <c r="D43" s="4" t="s">
        <v>151</v>
      </c>
      <c r="E43" s="4" t="s">
        <v>152</v>
      </c>
      <c r="F43" s="14">
        <v>170532.86</v>
      </c>
      <c r="G43" s="18">
        <v>170474.18</v>
      </c>
      <c r="H43" s="1"/>
    </row>
    <row r="44" spans="1:8" ht="42.75" customHeight="1">
      <c r="A44" s="17">
        <v>37</v>
      </c>
      <c r="B44" s="4" t="s">
        <v>153</v>
      </c>
      <c r="C44" s="4" t="s">
        <v>154</v>
      </c>
      <c r="D44" s="4" t="s">
        <v>155</v>
      </c>
      <c r="E44" s="4" t="s">
        <v>156</v>
      </c>
      <c r="F44" s="14">
        <v>46617.3</v>
      </c>
      <c r="G44" s="18">
        <v>46617.3</v>
      </c>
      <c r="H44" s="1"/>
    </row>
    <row r="45" spans="1:8" ht="42.75" customHeight="1">
      <c r="A45" s="17">
        <v>38</v>
      </c>
      <c r="B45" s="4" t="s">
        <v>157</v>
      </c>
      <c r="C45" s="4" t="s">
        <v>158</v>
      </c>
      <c r="D45" s="4" t="s">
        <v>159</v>
      </c>
      <c r="E45" s="4" t="s">
        <v>160</v>
      </c>
      <c r="F45" s="14">
        <v>46261.42</v>
      </c>
      <c r="G45" s="18">
        <v>46261.42</v>
      </c>
      <c r="H45" s="1"/>
    </row>
    <row r="46" spans="1:8" ht="30" customHeight="1">
      <c r="A46" s="17">
        <v>39</v>
      </c>
      <c r="B46" s="4" t="s">
        <v>161</v>
      </c>
      <c r="C46" s="4" t="s">
        <v>162</v>
      </c>
      <c r="D46" s="4" t="s">
        <v>163</v>
      </c>
      <c r="E46" s="4" t="s">
        <v>164</v>
      </c>
      <c r="F46" s="14">
        <v>62657.22</v>
      </c>
      <c r="G46" s="18">
        <v>62657.22</v>
      </c>
      <c r="H46" s="1"/>
    </row>
    <row r="47" spans="1:8" ht="30" customHeight="1">
      <c r="A47" s="17">
        <v>40</v>
      </c>
      <c r="B47" s="4" t="s">
        <v>165</v>
      </c>
      <c r="C47" s="4" t="s">
        <v>166</v>
      </c>
      <c r="D47" s="4" t="s">
        <v>167</v>
      </c>
      <c r="E47" s="4" t="s">
        <v>168</v>
      </c>
      <c r="F47" s="14">
        <v>70941.4</v>
      </c>
      <c r="G47" s="18">
        <v>70941.4</v>
      </c>
      <c r="H47" s="1"/>
    </row>
    <row r="48" spans="1:8" ht="30" customHeight="1">
      <c r="A48" s="17">
        <v>41</v>
      </c>
      <c r="B48" s="4" t="s">
        <v>169</v>
      </c>
      <c r="C48" s="4" t="s">
        <v>170</v>
      </c>
      <c r="D48" s="4" t="s">
        <v>171</v>
      </c>
      <c r="E48" s="4" t="s">
        <v>172</v>
      </c>
      <c r="F48" s="14">
        <v>48362.98</v>
      </c>
      <c r="G48" s="18">
        <v>48362.98</v>
      </c>
      <c r="H48" s="1"/>
    </row>
    <row r="49" spans="1:8" ht="42.75" customHeight="1">
      <c r="A49" s="17">
        <v>42</v>
      </c>
      <c r="B49" s="4" t="s">
        <v>173</v>
      </c>
      <c r="C49" s="4" t="s">
        <v>174</v>
      </c>
      <c r="D49" s="4" t="s">
        <v>175</v>
      </c>
      <c r="E49" s="4" t="s">
        <v>176</v>
      </c>
      <c r="F49" s="14">
        <v>80207.84</v>
      </c>
      <c r="G49" s="18">
        <v>65782.27</v>
      </c>
      <c r="H49" s="1"/>
    </row>
    <row r="50" spans="1:8" ht="30" customHeight="1">
      <c r="A50" s="17">
        <v>43</v>
      </c>
      <c r="B50" s="4" t="s">
        <v>177</v>
      </c>
      <c r="C50" s="4" t="s">
        <v>178</v>
      </c>
      <c r="D50" s="4" t="s">
        <v>179</v>
      </c>
      <c r="E50" s="4" t="s">
        <v>180</v>
      </c>
      <c r="F50" s="14">
        <v>321158.5</v>
      </c>
      <c r="G50" s="18">
        <v>321158.5</v>
      </c>
      <c r="H50" s="1"/>
    </row>
    <row r="51" spans="1:8" ht="42.75" customHeight="1">
      <c r="A51" s="17">
        <v>44</v>
      </c>
      <c r="B51" s="4" t="s">
        <v>181</v>
      </c>
      <c r="C51" s="4" t="s">
        <v>182</v>
      </c>
      <c r="D51" s="4" t="s">
        <v>183</v>
      </c>
      <c r="E51" s="4" t="s">
        <v>184</v>
      </c>
      <c r="F51" s="14">
        <v>332339.54</v>
      </c>
      <c r="G51" s="18">
        <v>330363.24</v>
      </c>
      <c r="H51" s="1"/>
    </row>
    <row r="52" spans="1:8" ht="30" customHeight="1">
      <c r="A52" s="17">
        <v>45</v>
      </c>
      <c r="B52" s="4" t="s">
        <v>185</v>
      </c>
      <c r="C52" s="4" t="s">
        <v>186</v>
      </c>
      <c r="D52" s="4" t="s">
        <v>187</v>
      </c>
      <c r="E52" s="4" t="s">
        <v>188</v>
      </c>
      <c r="F52" s="14">
        <v>181772.52</v>
      </c>
      <c r="G52" s="18">
        <v>174150.09</v>
      </c>
      <c r="H52" s="1"/>
    </row>
    <row r="53" spans="1:8" ht="30" customHeight="1">
      <c r="A53" s="17">
        <v>46</v>
      </c>
      <c r="B53" s="4" t="s">
        <v>189</v>
      </c>
      <c r="C53" s="4" t="s">
        <v>190</v>
      </c>
      <c r="D53" s="4" t="s">
        <v>191</v>
      </c>
      <c r="E53" s="4" t="s">
        <v>192</v>
      </c>
      <c r="F53" s="14">
        <v>54907.34</v>
      </c>
      <c r="G53" s="18">
        <v>54676.65</v>
      </c>
      <c r="H53" s="1"/>
    </row>
    <row r="54" spans="1:8" ht="42.75" customHeight="1">
      <c r="A54" s="17">
        <v>47</v>
      </c>
      <c r="B54" s="4" t="s">
        <v>193</v>
      </c>
      <c r="C54" s="4" t="s">
        <v>194</v>
      </c>
      <c r="D54" s="4" t="s">
        <v>195</v>
      </c>
      <c r="E54" s="4" t="s">
        <v>196</v>
      </c>
      <c r="F54" s="14">
        <v>402838.83</v>
      </c>
      <c r="G54" s="18">
        <v>402838.83</v>
      </c>
      <c r="H54" s="1"/>
    </row>
    <row r="55" spans="1:8" ht="30" customHeight="1">
      <c r="A55" s="17">
        <v>48</v>
      </c>
      <c r="B55" s="4" t="s">
        <v>197</v>
      </c>
      <c r="C55" s="4" t="s">
        <v>198</v>
      </c>
      <c r="D55" s="4" t="s">
        <v>199</v>
      </c>
      <c r="E55" s="4" t="s">
        <v>200</v>
      </c>
      <c r="F55" s="14">
        <v>57000</v>
      </c>
      <c r="G55" s="18">
        <v>57000</v>
      </c>
      <c r="H55" s="1"/>
    </row>
    <row r="56" spans="1:8" ht="30" customHeight="1">
      <c r="A56" s="17">
        <v>49</v>
      </c>
      <c r="B56" s="4" t="s">
        <v>201</v>
      </c>
      <c r="C56" s="4" t="s">
        <v>202</v>
      </c>
      <c r="D56" s="4" t="s">
        <v>203</v>
      </c>
      <c r="E56" s="4" t="s">
        <v>204</v>
      </c>
      <c r="F56" s="14">
        <v>65375.4</v>
      </c>
      <c r="G56" s="18">
        <v>65239.09</v>
      </c>
      <c r="H56" s="1"/>
    </row>
    <row r="57" spans="1:8" ht="30" customHeight="1">
      <c r="A57" s="17">
        <v>50</v>
      </c>
      <c r="B57" s="4" t="s">
        <v>205</v>
      </c>
      <c r="C57" s="4" t="s">
        <v>206</v>
      </c>
      <c r="D57" s="4" t="s">
        <v>207</v>
      </c>
      <c r="E57" s="4" t="s">
        <v>208</v>
      </c>
      <c r="F57" s="14">
        <v>367889.91</v>
      </c>
      <c r="G57" s="18">
        <v>348784.04</v>
      </c>
      <c r="H57" s="1"/>
    </row>
    <row r="58" spans="1:8" ht="30" customHeight="1">
      <c r="A58" s="17">
        <v>51</v>
      </c>
      <c r="B58" s="4" t="s">
        <v>209</v>
      </c>
      <c r="C58" s="4" t="s">
        <v>210</v>
      </c>
      <c r="D58" s="4" t="s">
        <v>211</v>
      </c>
      <c r="E58" s="4" t="s">
        <v>212</v>
      </c>
      <c r="F58" s="14">
        <v>132921.09</v>
      </c>
      <c r="G58" s="18">
        <v>132921.09</v>
      </c>
      <c r="H58" s="1"/>
    </row>
    <row r="59" spans="1:8" ht="30" customHeight="1">
      <c r="A59" s="22">
        <v>52</v>
      </c>
      <c r="B59" s="23" t="s">
        <v>213</v>
      </c>
      <c r="C59" s="23" t="s">
        <v>214</v>
      </c>
      <c r="D59" s="23" t="s">
        <v>215</v>
      </c>
      <c r="E59" s="23" t="s">
        <v>216</v>
      </c>
      <c r="F59" s="24">
        <v>189276.86</v>
      </c>
      <c r="G59" s="25">
        <v>8921.32</v>
      </c>
      <c r="H59" s="1"/>
    </row>
    <row r="60" spans="1:8" ht="30" customHeight="1">
      <c r="A60" s="22">
        <v>53</v>
      </c>
      <c r="B60" s="23" t="s">
        <v>217</v>
      </c>
      <c r="C60" s="23" t="s">
        <v>218</v>
      </c>
      <c r="D60" s="23" t="s">
        <v>219</v>
      </c>
      <c r="E60" s="23" t="s">
        <v>220</v>
      </c>
      <c r="F60" s="24">
        <v>60128.29</v>
      </c>
      <c r="G60" s="25">
        <v>60128.29</v>
      </c>
      <c r="H60" s="1"/>
    </row>
    <row r="61" spans="1:8" ht="42.75" customHeight="1">
      <c r="A61" s="17">
        <v>54</v>
      </c>
      <c r="B61" s="4" t="s">
        <v>221</v>
      </c>
      <c r="C61" s="4" t="s">
        <v>222</v>
      </c>
      <c r="D61" s="4" t="s">
        <v>223</v>
      </c>
      <c r="E61" s="4" t="s">
        <v>224</v>
      </c>
      <c r="F61" s="14">
        <v>142903.24</v>
      </c>
      <c r="G61" s="18">
        <v>142903.24</v>
      </c>
      <c r="H61" s="1"/>
    </row>
    <row r="62" spans="1:8" ht="30" customHeight="1">
      <c r="A62" s="17">
        <v>55</v>
      </c>
      <c r="B62" s="4" t="s">
        <v>225</v>
      </c>
      <c r="C62" s="4" t="s">
        <v>226</v>
      </c>
      <c r="D62" s="4" t="s">
        <v>227</v>
      </c>
      <c r="E62" s="4" t="s">
        <v>228</v>
      </c>
      <c r="F62" s="14">
        <v>263753.74</v>
      </c>
      <c r="G62" s="18">
        <v>263753.74</v>
      </c>
      <c r="H62" s="1"/>
    </row>
    <row r="63" spans="1:8" ht="30" customHeight="1">
      <c r="A63" s="17">
        <v>56</v>
      </c>
      <c r="B63" s="4" t="s">
        <v>229</v>
      </c>
      <c r="C63" s="4" t="s">
        <v>230</v>
      </c>
      <c r="D63" s="4" t="s">
        <v>231</v>
      </c>
      <c r="E63" s="4" t="s">
        <v>232</v>
      </c>
      <c r="F63" s="14">
        <v>199819.6</v>
      </c>
      <c r="G63" s="18">
        <v>197970.06</v>
      </c>
      <c r="H63" s="1"/>
    </row>
    <row r="64" spans="1:8" ht="30" customHeight="1">
      <c r="A64" s="22">
        <v>57</v>
      </c>
      <c r="B64" s="23" t="s">
        <v>233</v>
      </c>
      <c r="C64" s="23" t="s">
        <v>234</v>
      </c>
      <c r="D64" s="23" t="s">
        <v>235</v>
      </c>
      <c r="E64" s="23" t="s">
        <v>236</v>
      </c>
      <c r="F64" s="24">
        <v>160662.61</v>
      </c>
      <c r="G64" s="25">
        <v>157970.03</v>
      </c>
      <c r="H64" s="1"/>
    </row>
    <row r="65" spans="1:8" ht="30" customHeight="1">
      <c r="A65" s="17">
        <v>58</v>
      </c>
      <c r="B65" s="4" t="s">
        <v>237</v>
      </c>
      <c r="C65" s="4" t="s">
        <v>238</v>
      </c>
      <c r="D65" s="4" t="s">
        <v>239</v>
      </c>
      <c r="E65" s="4" t="s">
        <v>240</v>
      </c>
      <c r="F65" s="14">
        <v>58213.72</v>
      </c>
      <c r="G65" s="18">
        <v>58213.72</v>
      </c>
      <c r="H65" s="1"/>
    </row>
    <row r="66" spans="1:8" ht="30" customHeight="1">
      <c r="A66" s="17">
        <v>59</v>
      </c>
      <c r="B66" s="4" t="s">
        <v>241</v>
      </c>
      <c r="C66" s="4" t="s">
        <v>242</v>
      </c>
      <c r="D66" s="4" t="s">
        <v>243</v>
      </c>
      <c r="E66" s="4" t="s">
        <v>244</v>
      </c>
      <c r="F66" s="14">
        <v>331734.73</v>
      </c>
      <c r="G66" s="18">
        <v>331734.73</v>
      </c>
      <c r="H66" s="1"/>
    </row>
    <row r="67" spans="1:8" ht="30" customHeight="1">
      <c r="A67" s="17">
        <v>60</v>
      </c>
      <c r="B67" s="4" t="s">
        <v>245</v>
      </c>
      <c r="C67" s="4" t="s">
        <v>246</v>
      </c>
      <c r="D67" s="4" t="s">
        <v>247</v>
      </c>
      <c r="E67" s="4" t="s">
        <v>248</v>
      </c>
      <c r="F67" s="14">
        <v>26220</v>
      </c>
      <c r="G67" s="18">
        <v>26220</v>
      </c>
      <c r="H67" s="1"/>
    </row>
    <row r="68" spans="1:8" ht="42.75" customHeight="1">
      <c r="A68" s="17">
        <v>61</v>
      </c>
      <c r="B68" s="4" t="s">
        <v>249</v>
      </c>
      <c r="C68" s="4" t="s">
        <v>250</v>
      </c>
      <c r="D68" s="4" t="s">
        <v>251</v>
      </c>
      <c r="E68" s="4" t="s">
        <v>252</v>
      </c>
      <c r="F68" s="14">
        <v>56856.55</v>
      </c>
      <c r="G68" s="18">
        <v>56856.55</v>
      </c>
      <c r="H68" s="1"/>
    </row>
    <row r="69" spans="1:8" ht="30" customHeight="1">
      <c r="A69" s="17">
        <v>62</v>
      </c>
      <c r="B69" s="4" t="s">
        <v>253</v>
      </c>
      <c r="C69" s="4" t="s">
        <v>254</v>
      </c>
      <c r="D69" s="4" t="s">
        <v>255</v>
      </c>
      <c r="E69" s="4" t="s">
        <v>256</v>
      </c>
      <c r="F69" s="14">
        <v>22719.25</v>
      </c>
      <c r="G69" s="18">
        <v>22719.25</v>
      </c>
      <c r="H69" s="1"/>
    </row>
    <row r="70" spans="1:8" ht="30" customHeight="1">
      <c r="A70" s="17">
        <v>63</v>
      </c>
      <c r="B70" s="4" t="s">
        <v>257</v>
      </c>
      <c r="C70" s="4" t="s">
        <v>258</v>
      </c>
      <c r="D70" s="4" t="s">
        <v>259</v>
      </c>
      <c r="E70" s="4" t="s">
        <v>260</v>
      </c>
      <c r="F70" s="14">
        <v>176469.43</v>
      </c>
      <c r="G70" s="18">
        <v>176469.43</v>
      </c>
      <c r="H70" s="1"/>
    </row>
    <row r="71" spans="1:8" ht="30" customHeight="1">
      <c r="A71" s="17">
        <v>64</v>
      </c>
      <c r="B71" s="5" t="s">
        <v>261</v>
      </c>
      <c r="C71" s="5" t="s">
        <v>262</v>
      </c>
      <c r="D71" s="5" t="s">
        <v>263</v>
      </c>
      <c r="E71" s="5" t="s">
        <v>264</v>
      </c>
      <c r="F71" s="15">
        <v>233206</v>
      </c>
      <c r="G71" s="18">
        <v>233206</v>
      </c>
      <c r="H71" s="1"/>
    </row>
    <row r="72" spans="1:7" ht="24" customHeight="1" thickBot="1">
      <c r="A72" s="19" t="s">
        <v>269</v>
      </c>
      <c r="B72" s="19"/>
      <c r="C72" s="19"/>
      <c r="D72" s="19"/>
      <c r="E72" s="19"/>
      <c r="F72" s="20">
        <f>SUM(F8:F71)</f>
        <v>8939849.06</v>
      </c>
      <c r="G72" s="21">
        <f>SUM(G8:G71)</f>
        <v>8579029.21</v>
      </c>
    </row>
  </sheetData>
  <sheetProtection/>
  <mergeCells count="8">
    <mergeCell ref="A72:E72"/>
    <mergeCell ref="B1:F1"/>
    <mergeCell ref="B2:C2"/>
    <mergeCell ref="D2:E2"/>
    <mergeCell ref="B3:C3"/>
    <mergeCell ref="D3:E4"/>
    <mergeCell ref="B5:C5"/>
    <mergeCell ref="D5:E5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2018-06-26T06:28:47Z</dcterms:created>
  <dcterms:modified xsi:type="dcterms:W3CDTF">2018-12-12T14:05:32Z</dcterms:modified>
  <cp:category/>
  <cp:version/>
  <cp:contentType/>
  <cp:contentStatus/>
</cp:coreProperties>
</file>